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<sst xmlns="http://schemas.openxmlformats.org/spreadsheetml/2006/main" count="44" uniqueCount="41">
  <si>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ex D. Lgs 33/2013b incarichi conferiti nell'anno 2013 a consulenti e - eventuali - collaboratori esterni
</t>
  </si>
  <si>
    <t>OGGETTO DELL'INCARICO</t>
  </si>
  <si>
    <t>AFFIDATARIO DELL'INCARICO</t>
  </si>
  <si>
    <t>N°PROG.</t>
  </si>
  <si>
    <t>ATTO  DI AFFIDAMENTO</t>
  </si>
  <si>
    <t>DET. N°40 DEL 28/01/2013</t>
  </si>
  <si>
    <t>DET. N°245 DEL 14/05/2013</t>
  </si>
  <si>
    <t>DET. N°372 DEL 31/07/2013</t>
  </si>
  <si>
    <t>DET. N°447 DEL 23/09/2013</t>
  </si>
  <si>
    <t>DET. N°526 DEL 24/10/2013</t>
  </si>
  <si>
    <t>INCARICO PROF.LE  PER ESEGUIRE IL FRAZIONAMENTO DEL NUOVO PARCHEGGIO PUBBLICO IN LOC. LA POSTA (FRAZ. MONTALBANO).</t>
  </si>
  <si>
    <t>AFFIDAMENTO INCARICO PROF.LE PER PROGETTO STRUTTURALE E PRATICA AL GENIO CIVILE DEI LAVORI DI AMPLIAMENTO DELLA BIBLIOTECA COMUNALE.</t>
  </si>
  <si>
    <t>AFFIDAMENTO INCARICO PROF.LE PER COORDINATORE DELLA SICUREZZA IN FASE DI PROGETTO E DI ESECUZIONE DEI LAVORI DI SISTEMAZIONE DELLA STRADA COMUNALE DEL CERDELLO</t>
  </si>
  <si>
    <t>INCARICO PROF.LE  PER ESEGUIRE IL FRAZIONAMENTO CATASTALE DELL'AREA DESTINATA ALLA NUOVA ELISUPERFICIE NEL CAPOLUOGO.</t>
  </si>
  <si>
    <t xml:space="preserve">AFFIDAMENTO INCARICO PER COLLAUDO STATICO DELLE OPERE STRUTTURALI DEL PARCHEGGIO DI COVIGLIAIO. </t>
  </si>
  <si>
    <t>GEOM. LELLI FRANCESCO con studio a Firenzuola in Via Evangelista Torricelli n.23</t>
  </si>
  <si>
    <t>DET. N°420 DEL 03/09/2013</t>
  </si>
  <si>
    <t>DET. N°547 DEL 31/10/2013</t>
  </si>
  <si>
    <t>DET. N°611 DEL 22/11/2013</t>
  </si>
  <si>
    <t>DET. N°119 DEL 25/02/2013</t>
  </si>
  <si>
    <t>INCARICO DI REFERENTE TECNICO PER PIANO DI EMERGENZA NEVE LINEA FERROVIARIA ALTA VELOCITÀ</t>
  </si>
  <si>
    <t xml:space="preserve">ING. ELENA PETTORALI Via Allegri, Firenzuola </t>
  </si>
  <si>
    <t>INCARICO DI PROGETTAZIONE E DIREZIONE DEI LAVORI DI ADEGUAMENTO SISMICO DELL'EDIFICIO SCOLASTICO SEDE DELLA SCUOLA PRIMARIA DEL CAPOLUOGO.</t>
  </si>
  <si>
    <t>ING.ENRICO GIOVANNARDI, facente parte dello Studio Associato Giovannardi e Rontini con sede a Borgo S.Lorenzo (FI)</t>
  </si>
  <si>
    <t>IMPORTO AFFIDAMENTO           ( compreso: cassa prof., oneri, iva)</t>
  </si>
  <si>
    <t xml:space="preserve">GEOM.SOZZI SAURO  con studio a Firenzuola piazza Casini 6/A </t>
  </si>
  <si>
    <t>ING. MALAGIGI MICHELE , con studio in Firenzuola Via Pietramala, 618/2</t>
  </si>
  <si>
    <t>ARCH. RODOLFO ALBISANI con sede in Via Faentina 18/4, fraz. Ronta, Borgo San Lorenzo (FI)</t>
  </si>
  <si>
    <t xml:space="preserve">INCARICO PER RILIEVI TOPOGRAFICI AI FINI DELLA VIGILANZA E CONTROLLO DELL'ATTIVITA' ESTRATTIVA. </t>
  </si>
  <si>
    <t>Società Tacheolab S.r.l., con sede in Via Antonio Gramsci, 20 - 50063 – Figline Valdarno (FI)</t>
  </si>
  <si>
    <t>INCARICO PER PRELIEVO ED ANALISI DELLE ACQUE DA DEPOSITI INERTI CAVET - 2013.</t>
  </si>
  <si>
    <t xml:space="preserve">Biochemie Lab S.r.l., con sede in Via Francesco Petrarca, 35° e 35b – 50041 – Calenzano (Firenze) </t>
  </si>
  <si>
    <t>COMUNE DI FIRENZUOLA (FI) P.za Don Stefano Casini, 5  -   50033 FIRENZUOLA                                           P.I. 01175240488</t>
  </si>
  <si>
    <t>TOT.</t>
  </si>
  <si>
    <t>DET. N° 651 DEL 3/12/2013</t>
  </si>
  <si>
    <t>DET. N° 655 DEL 3/12/2013</t>
  </si>
  <si>
    <t>INCARICO LEGALE PER RICORSO AL TAR PANIFICIO STRAZZA</t>
  </si>
  <si>
    <t>AVVOCATO TOMMASO TOSSANI, con studio a Firenze, via Pietro Giordano 6</t>
  </si>
  <si>
    <t>DET. N°225 DEL 3/05/2013</t>
  </si>
  <si>
    <t>ASSISTENZA E CONSULENZA PER PIANO DI AUTOCONTROLLO DELLA CUCINA COMUNALE</t>
  </si>
  <si>
    <t>STUDIO ELLE S.N.C con sede in viale Giovanni XXII 34, Borgo San Lorenzo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</si>
</sst>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0.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196" fontId="2" fillId="0" borderId="1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0">
      <selection activeCell="A8" sqref="A8"/>
    </sheetView>
  </sheetViews>
  <sheetFormatPr defaultColWidth="9.140625" defaultRowHeight="12.75"/>
  <cols>
    <col min="1" max="1" width="8.57421875" style="1" customWidth="1"/>
    <col min="2" max="2" width="23.7109375" style="1" customWidth="1"/>
    <col min="3" max="3" width="39.00390625" style="1" customWidth="1"/>
    <col min="4" max="4" width="47.28125" style="1" customWidth="1"/>
    <col min="5" max="5" width="23.140625" style="1" customWidth="1"/>
    <col min="6" max="16384" width="9.140625" style="1" customWidth="1"/>
  </cols>
  <sheetData>
    <row r="1" spans="1:5" ht="36.75" customHeight="1">
      <c r="A1" s="9" t="s">
        <v>0</v>
      </c>
      <c r="B1" s="10"/>
      <c r="C1" s="10"/>
      <c r="D1" s="10"/>
      <c r="E1" s="11"/>
    </row>
    <row r="2" spans="1:5" ht="51.75" customHeight="1">
      <c r="A2" s="2"/>
      <c r="B2" s="12" t="s">
        <v>32</v>
      </c>
      <c r="C2" s="13"/>
      <c r="D2" s="6"/>
      <c r="E2" s="7"/>
    </row>
    <row r="3" spans="1:5" ht="69" customHeight="1">
      <c r="A3" s="3" t="s">
        <v>3</v>
      </c>
      <c r="B3" s="3" t="s">
        <v>4</v>
      </c>
      <c r="C3" s="3" t="s">
        <v>1</v>
      </c>
      <c r="D3" s="3" t="s">
        <v>2</v>
      </c>
      <c r="E3" s="3" t="s">
        <v>24</v>
      </c>
    </row>
    <row r="4" spans="1:5" ht="51">
      <c r="A4" s="4">
        <v>1</v>
      </c>
      <c r="B4" s="5" t="s">
        <v>5</v>
      </c>
      <c r="C4" s="5" t="s">
        <v>10</v>
      </c>
      <c r="D4" s="5" t="s">
        <v>15</v>
      </c>
      <c r="E4" s="8">
        <v>879.12</v>
      </c>
    </row>
    <row r="5" spans="1:5" ht="38.25">
      <c r="A5" s="4">
        <v>2</v>
      </c>
      <c r="B5" s="5" t="s">
        <v>19</v>
      </c>
      <c r="C5" s="5" t="s">
        <v>20</v>
      </c>
      <c r="D5" s="5" t="s">
        <v>25</v>
      </c>
      <c r="E5" s="8">
        <v>5082</v>
      </c>
    </row>
    <row r="6" spans="1:5" ht="38.25">
      <c r="A6" s="4">
        <v>3</v>
      </c>
      <c r="B6" s="5" t="s">
        <v>38</v>
      </c>
      <c r="C6" s="5" t="s">
        <v>39</v>
      </c>
      <c r="D6" s="5" t="s">
        <v>40</v>
      </c>
      <c r="E6" s="8">
        <v>1270.5</v>
      </c>
    </row>
    <row r="7" spans="1:5" ht="63.75">
      <c r="A7" s="4">
        <v>4</v>
      </c>
      <c r="B7" s="5" t="s">
        <v>6</v>
      </c>
      <c r="C7" s="5" t="s">
        <v>11</v>
      </c>
      <c r="D7" s="5" t="s">
        <v>26</v>
      </c>
      <c r="E7" s="8">
        <v>1179.42</v>
      </c>
    </row>
    <row r="8" spans="1:5" ht="63.75">
      <c r="A8" s="4">
        <v>5</v>
      </c>
      <c r="B8" s="5" t="s">
        <v>7</v>
      </c>
      <c r="C8" s="5" t="s">
        <v>12</v>
      </c>
      <c r="D8" s="5" t="s">
        <v>21</v>
      </c>
      <c r="E8" s="8">
        <v>1248.2</v>
      </c>
    </row>
    <row r="9" spans="1:5" ht="51">
      <c r="A9" s="4">
        <v>6</v>
      </c>
      <c r="B9" s="5" t="s">
        <v>16</v>
      </c>
      <c r="C9" s="5" t="s">
        <v>22</v>
      </c>
      <c r="D9" s="5" t="s">
        <v>23</v>
      </c>
      <c r="E9" s="8">
        <v>6370</v>
      </c>
    </row>
    <row r="10" spans="1:5" ht="51">
      <c r="A10" s="4">
        <v>7</v>
      </c>
      <c r="B10" s="5" t="s">
        <v>8</v>
      </c>
      <c r="C10" s="5" t="s">
        <v>13</v>
      </c>
      <c r="D10" s="5" t="s">
        <v>15</v>
      </c>
      <c r="E10" s="8">
        <v>550</v>
      </c>
    </row>
    <row r="11" spans="1:5" ht="38.25">
      <c r="A11" s="4">
        <v>8</v>
      </c>
      <c r="B11" s="5" t="s">
        <v>9</v>
      </c>
      <c r="C11" s="5" t="s">
        <v>14</v>
      </c>
      <c r="D11" s="5" t="s">
        <v>27</v>
      </c>
      <c r="E11" s="8">
        <v>1015.04</v>
      </c>
    </row>
    <row r="12" spans="1:5" ht="38.25">
      <c r="A12" s="4">
        <v>9</v>
      </c>
      <c r="B12" s="5" t="s">
        <v>17</v>
      </c>
      <c r="C12" s="5" t="s">
        <v>28</v>
      </c>
      <c r="D12" s="5" t="s">
        <v>29</v>
      </c>
      <c r="E12" s="8">
        <v>3660</v>
      </c>
    </row>
    <row r="13" spans="1:5" ht="25.5">
      <c r="A13" s="4">
        <v>10</v>
      </c>
      <c r="B13" s="5" t="s">
        <v>18</v>
      </c>
      <c r="C13" s="5" t="s">
        <v>30</v>
      </c>
      <c r="D13" s="5" t="s">
        <v>31</v>
      </c>
      <c r="E13" s="8">
        <v>9235.4</v>
      </c>
    </row>
    <row r="14" spans="1:5" ht="38.25">
      <c r="A14" s="4">
        <v>11</v>
      </c>
      <c r="B14" s="5" t="s">
        <v>34</v>
      </c>
      <c r="C14" s="5" t="s">
        <v>20</v>
      </c>
      <c r="D14" s="5" t="s">
        <v>25</v>
      </c>
      <c r="E14" s="8">
        <v>2670</v>
      </c>
    </row>
    <row r="15" spans="1:5" ht="25.5">
      <c r="A15" s="4">
        <v>12</v>
      </c>
      <c r="B15" s="5" t="s">
        <v>35</v>
      </c>
      <c r="C15" s="5" t="s">
        <v>36</v>
      </c>
      <c r="D15" s="5" t="s">
        <v>37</v>
      </c>
      <c r="E15" s="8">
        <v>801.54</v>
      </c>
    </row>
    <row r="16" spans="4:5" ht="12.75">
      <c r="D16" s="5" t="s">
        <v>33</v>
      </c>
      <c r="E16" s="8">
        <f>SUM(E4:E15)</f>
        <v>33961.22</v>
      </c>
    </row>
  </sheetData>
  <mergeCells count="2">
    <mergeCell ref="A1:E1"/>
    <mergeCell ref="B2:C2"/>
  </mergeCells>
  <printOptions/>
  <pageMargins left="0.75" right="0.75" top="1" bottom="1" header="0.5" footer="0.5"/>
  <pageSetup fitToHeight="2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 Zanna Paolo</cp:lastModifiedBy>
  <cp:lastPrinted>2013-11-29T09:43:24Z</cp:lastPrinted>
  <dcterms:created xsi:type="dcterms:W3CDTF">1996-11-05T10:16:36Z</dcterms:created>
  <dcterms:modified xsi:type="dcterms:W3CDTF">2013-12-03T15:59:39Z</dcterms:modified>
  <cp:category/>
  <cp:version/>
  <cp:contentType/>
  <cp:contentStatus/>
</cp:coreProperties>
</file>